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4355" windowHeight="92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27" i="1"/>
  <c r="C127"/>
  <c r="D44"/>
  <c r="E44"/>
  <c r="F44"/>
  <c r="G44"/>
  <c r="H44"/>
  <c r="C44"/>
  <c r="D99"/>
  <c r="E99"/>
  <c r="F99"/>
  <c r="G99"/>
  <c r="C99"/>
</calcChain>
</file>

<file path=xl/sharedStrings.xml><?xml version="1.0" encoding="utf-8"?>
<sst xmlns="http://schemas.openxmlformats.org/spreadsheetml/2006/main" count="114" uniqueCount="80">
  <si>
    <t>УТВЕРЖДАЮ:</t>
  </si>
  <si>
    <t xml:space="preserve">Директор школы: </t>
  </si>
  <si>
    <t>_________________ Е.В. Сотникова</t>
  </si>
  <si>
    <t>"__"_____________________ 2021 г</t>
  </si>
  <si>
    <t>План внеурочной деятельности в  1-4 классы,  реализующих ФГОС НОО</t>
  </si>
  <si>
    <t>Направление</t>
  </si>
  <si>
    <t>Класс</t>
  </si>
  <si>
    <t>Наименование</t>
  </si>
  <si>
    <t>Количество часов в неделю</t>
  </si>
  <si>
    <t>Олимпийский резерв  (ГТО)  - секция</t>
  </si>
  <si>
    <t>Подвижные игры</t>
  </si>
  <si>
    <t>Шахматный клуб «Пешечка» (Точка Роста)</t>
  </si>
  <si>
    <t>Общеинтел-лектуальное</t>
  </si>
  <si>
    <t>Заниматика</t>
  </si>
  <si>
    <t>Учимся создавать проекты (проектная деятельность)</t>
  </si>
  <si>
    <t xml:space="preserve">Веселый английский </t>
  </si>
  <si>
    <t>Умники и умницы (тренинг)</t>
  </si>
  <si>
    <t>Литература ДВ (клуб)</t>
  </si>
  <si>
    <t>Индивидуально-коррекционная работа (тренинг)</t>
  </si>
  <si>
    <t>Общекультурное направление</t>
  </si>
  <si>
    <t>Вдохновение</t>
  </si>
  <si>
    <t>Самоделкин</t>
  </si>
  <si>
    <t>Пластилиновая фантазия(кружок)</t>
  </si>
  <si>
    <t>Занимательный русский язык</t>
  </si>
  <si>
    <t>Народное творчество (ОВЗ) (Точка роста)</t>
  </si>
  <si>
    <t>Социальное направление</t>
  </si>
  <si>
    <t>Юный библиотекарь</t>
  </si>
  <si>
    <t>Объединение «Психологическая азбука»</t>
  </si>
  <si>
    <t>Финансовая грамотность</t>
  </si>
  <si>
    <t>Духовно-нравственное</t>
  </si>
  <si>
    <t>Азбука доброты</t>
  </si>
  <si>
    <t>Итого</t>
  </si>
  <si>
    <t>2а</t>
  </si>
  <si>
    <t>2б</t>
  </si>
  <si>
    <t>4а</t>
  </si>
  <si>
    <t>4б</t>
  </si>
  <si>
    <t>Спортивно-оздоровительное</t>
  </si>
  <si>
    <t xml:space="preserve">План внеурочной деятельности в 5-9 классах, реализующих ФГОС ООО </t>
  </si>
  <si>
    <t xml:space="preserve">2021-2022 учебный год  </t>
  </si>
  <si>
    <t>Олимпийский резерв (ГТО)-секция</t>
  </si>
  <si>
    <t>Проектная деятельность (Точка роста)</t>
  </si>
  <si>
    <t>Индивидуально-коррекционная   работа с одарёнными детьми и испытывающими затруднение в учёбе ( русский язык, математика)</t>
  </si>
  <si>
    <t>Изостудия (выставки, конкурсы)</t>
  </si>
  <si>
    <t>Декоративно-прикладное творчество (проекты) (Точка Роста)</t>
  </si>
  <si>
    <t>Магия творчества</t>
  </si>
  <si>
    <t>Народное творчество (ОВЗ)</t>
  </si>
  <si>
    <t>Мир школьных праздников (конкурсы)</t>
  </si>
  <si>
    <t xml:space="preserve">Мир под микроскопом (физика) </t>
  </si>
  <si>
    <t xml:space="preserve">Спасательное дело </t>
  </si>
  <si>
    <t>Я познаю свой край (ОВЗ)</t>
  </si>
  <si>
    <t>Исторический клуб</t>
  </si>
  <si>
    <t>Любители обществознания</t>
  </si>
  <si>
    <t xml:space="preserve">План внеурочной деятельности в 10-11 классах, реализующих ФГОС ООО </t>
  </si>
  <si>
    <t>Спасательное дело (клуб)</t>
  </si>
  <si>
    <t>Клуб Вымпел</t>
  </si>
  <si>
    <t xml:space="preserve">Проектная деятельность </t>
  </si>
  <si>
    <t xml:space="preserve">Информатика программирование </t>
  </si>
  <si>
    <t xml:space="preserve">Химия </t>
  </si>
  <si>
    <t xml:space="preserve">Литературная гостинная </t>
  </si>
  <si>
    <t xml:space="preserve">Экологический клуб </t>
  </si>
  <si>
    <t xml:space="preserve">Финансовая грамотность </t>
  </si>
  <si>
    <t xml:space="preserve">Волонтерское движение </t>
  </si>
  <si>
    <t xml:space="preserve">Клуб обществоведов </t>
  </si>
  <si>
    <t xml:space="preserve">Физика </t>
  </si>
  <si>
    <t xml:space="preserve">Самозанятость и предпринимательская деятельность </t>
  </si>
  <si>
    <t>Волонтерство</t>
  </si>
  <si>
    <t>Баскетбол - секция</t>
  </si>
  <si>
    <t>Путь к олимпу</t>
  </si>
  <si>
    <t>Секция ОФП</t>
  </si>
  <si>
    <t>Программа развития познавательных способностей</t>
  </si>
  <si>
    <t>Учимся мыслить творчески</t>
  </si>
  <si>
    <t>Методы решения творческих задач</t>
  </si>
  <si>
    <t>Учимся работать с информацией</t>
  </si>
  <si>
    <t>Мой маршрут</t>
  </si>
  <si>
    <t>Мир профессий</t>
  </si>
  <si>
    <t>Танцевальная мозаика</t>
  </si>
  <si>
    <t>В мире танцев</t>
  </si>
  <si>
    <t>Юнный эколог</t>
  </si>
  <si>
    <t>Литературный экран</t>
  </si>
  <si>
    <t>Русская литература в контексте отечественных ценносте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</si>
</sst>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8"/>
      <color theme="1"/>
      <name val="Cambria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5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Border="1"/>
    <xf numFmtId="0" fontId="5" fillId="0" borderId="0" xfId="0" applyFont="1" applyFill="1" applyBorder="1" applyAlignment="1">
      <alignment horizontal="center" wrapText="1"/>
    </xf>
    <xf numFmtId="0" fontId="0" fillId="0" borderId="0" xfId="0" applyBorder="1" applyAlignment="1"/>
    <xf numFmtId="0" fontId="6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2" borderId="0" xfId="0" applyFont="1" applyFill="1"/>
    <xf numFmtId="0" fontId="6" fillId="0" borderId="0" xfId="0" applyFont="1" applyBorder="1" applyAlignment="1">
      <alignment horizontal="right" wrapText="1"/>
    </xf>
    <xf numFmtId="0" fontId="6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7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view="pageLayout" zoomScale="80" zoomScaleNormal="100" zoomScalePageLayoutView="80" workbookViewId="0">
      <selection activeCell="K15" sqref="K15"/>
    </sheetView>
  </sheetViews>
  <sheetFormatPr defaultRowHeight="15"/>
  <cols>
    <col min="2" max="2" width="32.42578125" customWidth="1"/>
    <col min="8" max="8" width="10.42578125" customWidth="1"/>
  </cols>
  <sheetData>
    <row r="1" spans="1:9">
      <c r="E1" s="87" t="s">
        <v>0</v>
      </c>
      <c r="F1" s="87"/>
      <c r="G1" s="87"/>
      <c r="H1" s="87"/>
    </row>
    <row r="2" spans="1:9">
      <c r="E2" s="87" t="s">
        <v>1</v>
      </c>
      <c r="F2" s="87"/>
      <c r="G2" s="87"/>
      <c r="H2" s="87"/>
    </row>
    <row r="3" spans="1:9">
      <c r="E3" s="88" t="s">
        <v>2</v>
      </c>
      <c r="F3" s="88"/>
      <c r="G3" s="88"/>
      <c r="H3" s="88"/>
    </row>
    <row r="4" spans="1:9">
      <c r="E4" s="88" t="s">
        <v>3</v>
      </c>
      <c r="F4" s="88"/>
      <c r="G4" s="88"/>
      <c r="H4" s="88"/>
    </row>
    <row r="5" spans="1:9" ht="4.5" customHeight="1"/>
    <row r="6" spans="1:9" ht="15" customHeight="1">
      <c r="A6" s="89" t="s">
        <v>4</v>
      </c>
      <c r="B6" s="89"/>
      <c r="C6" s="89"/>
      <c r="D6" s="89"/>
      <c r="E6" s="89"/>
      <c r="F6" s="89"/>
      <c r="G6" s="89"/>
      <c r="H6" s="89"/>
      <c r="I6" s="89"/>
    </row>
    <row r="7" spans="1:9">
      <c r="B7" s="68" t="s">
        <v>38</v>
      </c>
      <c r="C7" s="68"/>
      <c r="D7" s="68"/>
      <c r="E7" s="68"/>
      <c r="F7" s="68"/>
      <c r="G7" s="68"/>
    </row>
    <row r="8" spans="1:9">
      <c r="A8" s="90" t="s">
        <v>5</v>
      </c>
      <c r="B8" s="3" t="s">
        <v>6</v>
      </c>
      <c r="C8" s="90" t="s">
        <v>8</v>
      </c>
      <c r="D8" s="90"/>
      <c r="E8" s="90"/>
      <c r="F8" s="90"/>
      <c r="G8" s="90"/>
      <c r="H8" s="1"/>
    </row>
    <row r="9" spans="1:9">
      <c r="A9" s="90"/>
      <c r="B9" s="3" t="s">
        <v>7</v>
      </c>
      <c r="C9" s="4">
        <v>1</v>
      </c>
      <c r="D9" s="4" t="s">
        <v>32</v>
      </c>
      <c r="E9" s="4" t="s">
        <v>33</v>
      </c>
      <c r="F9" s="4">
        <v>3</v>
      </c>
      <c r="G9" s="4" t="s">
        <v>34</v>
      </c>
      <c r="H9" s="2" t="s">
        <v>35</v>
      </c>
    </row>
    <row r="10" spans="1:9" ht="29.25" customHeight="1">
      <c r="A10" s="80" t="s">
        <v>36</v>
      </c>
      <c r="B10" s="6" t="s">
        <v>9</v>
      </c>
      <c r="C10" s="53">
        <v>1</v>
      </c>
      <c r="D10" s="53">
        <v>1</v>
      </c>
      <c r="E10" s="53"/>
      <c r="F10" s="53">
        <v>1</v>
      </c>
      <c r="G10" s="53">
        <v>1</v>
      </c>
      <c r="H10" s="54"/>
    </row>
    <row r="11" spans="1:9" ht="10.5" customHeight="1">
      <c r="A11" s="81"/>
      <c r="B11" s="72" t="s">
        <v>10</v>
      </c>
      <c r="C11" s="73">
        <v>1</v>
      </c>
      <c r="D11" s="66"/>
      <c r="E11" s="73"/>
      <c r="F11" s="73"/>
      <c r="G11" s="73"/>
      <c r="H11" s="85">
        <v>1</v>
      </c>
    </row>
    <row r="12" spans="1:9" ht="15.75" customHeight="1">
      <c r="A12" s="81"/>
      <c r="B12" s="72"/>
      <c r="C12" s="73"/>
      <c r="D12" s="67"/>
      <c r="E12" s="73"/>
      <c r="F12" s="73"/>
      <c r="G12" s="73"/>
      <c r="H12" s="86"/>
    </row>
    <row r="13" spans="1:9" ht="15.75" customHeight="1">
      <c r="A13" s="69" t="s">
        <v>12</v>
      </c>
      <c r="B13" s="72" t="s">
        <v>13</v>
      </c>
      <c r="C13" s="73"/>
      <c r="D13" s="73">
        <v>1</v>
      </c>
      <c r="E13" s="73">
        <v>1</v>
      </c>
      <c r="F13" s="73">
        <v>1</v>
      </c>
      <c r="G13" s="75"/>
      <c r="H13" s="85"/>
    </row>
    <row r="14" spans="1:9" ht="6.75" customHeight="1">
      <c r="A14" s="70"/>
      <c r="B14" s="72"/>
      <c r="C14" s="73"/>
      <c r="D14" s="73"/>
      <c r="E14" s="73"/>
      <c r="F14" s="73"/>
      <c r="G14" s="75"/>
      <c r="H14" s="86"/>
    </row>
    <row r="15" spans="1:9" ht="17.25" customHeight="1">
      <c r="A15" s="70"/>
      <c r="B15" s="72" t="s">
        <v>14</v>
      </c>
      <c r="C15" s="73"/>
      <c r="D15" s="73"/>
      <c r="E15" s="73"/>
      <c r="F15" s="75"/>
      <c r="G15" s="73">
        <v>1</v>
      </c>
      <c r="H15" s="85">
        <v>1</v>
      </c>
    </row>
    <row r="16" spans="1:9">
      <c r="A16" s="70"/>
      <c r="B16" s="72"/>
      <c r="C16" s="73"/>
      <c r="D16" s="73"/>
      <c r="E16" s="73"/>
      <c r="F16" s="75"/>
      <c r="G16" s="73"/>
      <c r="H16" s="86"/>
    </row>
    <row r="17" spans="1:8" ht="6.75" customHeight="1">
      <c r="A17" s="70"/>
      <c r="B17" s="72" t="s">
        <v>15</v>
      </c>
      <c r="C17" s="73"/>
      <c r="D17" s="73"/>
      <c r="E17" s="73"/>
      <c r="F17" s="73"/>
      <c r="G17" s="73"/>
      <c r="H17" s="85">
        <v>1</v>
      </c>
    </row>
    <row r="18" spans="1:8">
      <c r="A18" s="70"/>
      <c r="B18" s="72"/>
      <c r="C18" s="73"/>
      <c r="D18" s="73"/>
      <c r="E18" s="73"/>
      <c r="F18" s="73"/>
      <c r="G18" s="73"/>
      <c r="H18" s="86"/>
    </row>
    <row r="19" spans="1:8" ht="23.25" customHeight="1">
      <c r="A19" s="70"/>
      <c r="B19" s="7" t="s">
        <v>16</v>
      </c>
      <c r="C19" s="39">
        <v>1</v>
      </c>
      <c r="D19" s="46"/>
      <c r="E19" s="46"/>
      <c r="F19" s="46">
        <v>1</v>
      </c>
      <c r="G19" s="46"/>
      <c r="H19" s="63">
        <v>1</v>
      </c>
    </row>
    <row r="20" spans="1:8" ht="30.75" customHeight="1">
      <c r="A20" s="70"/>
      <c r="B20" s="6" t="s">
        <v>11</v>
      </c>
      <c r="C20" s="37">
        <v>1</v>
      </c>
      <c r="D20" s="37">
        <v>1</v>
      </c>
      <c r="E20" s="37">
        <v>1</v>
      </c>
      <c r="F20" s="37">
        <v>1</v>
      </c>
      <c r="G20" s="37">
        <v>1</v>
      </c>
      <c r="H20" s="63"/>
    </row>
    <row r="21" spans="1:8" ht="24.75" customHeight="1">
      <c r="A21" s="70"/>
      <c r="B21" s="6" t="s">
        <v>73</v>
      </c>
      <c r="C21" s="46"/>
      <c r="D21" s="55">
        <v>0.5</v>
      </c>
      <c r="E21" s="55">
        <v>0.5</v>
      </c>
      <c r="F21" s="46">
        <v>0.5</v>
      </c>
      <c r="G21" s="46">
        <v>0.5</v>
      </c>
      <c r="H21" s="63">
        <v>0.5</v>
      </c>
    </row>
    <row r="22" spans="1:8" ht="26.25" customHeight="1">
      <c r="A22" s="70"/>
      <c r="B22" s="6" t="s">
        <v>17</v>
      </c>
      <c r="C22" s="47"/>
      <c r="D22" s="37"/>
      <c r="E22" s="47"/>
      <c r="F22" s="47"/>
      <c r="G22" s="37">
        <v>1</v>
      </c>
      <c r="H22" s="63">
        <v>1</v>
      </c>
    </row>
    <row r="23" spans="1:8" ht="47.25">
      <c r="A23" s="71"/>
      <c r="B23" s="6" t="s">
        <v>18</v>
      </c>
      <c r="C23" s="37">
        <v>2</v>
      </c>
      <c r="D23" s="37">
        <v>1</v>
      </c>
      <c r="E23" s="37">
        <v>1</v>
      </c>
      <c r="F23" s="37">
        <v>1</v>
      </c>
      <c r="G23" s="37">
        <v>1</v>
      </c>
      <c r="H23" s="63">
        <v>1</v>
      </c>
    </row>
    <row r="24" spans="1:8" ht="5.25" customHeight="1">
      <c r="A24" s="69" t="s">
        <v>19</v>
      </c>
      <c r="B24" s="72" t="s">
        <v>20</v>
      </c>
      <c r="C24" s="73"/>
      <c r="D24" s="73"/>
      <c r="E24" s="73"/>
      <c r="F24" s="73">
        <v>1</v>
      </c>
      <c r="G24" s="73"/>
      <c r="H24" s="85"/>
    </row>
    <row r="25" spans="1:8" ht="23.25" customHeight="1">
      <c r="A25" s="70"/>
      <c r="B25" s="72"/>
      <c r="C25" s="73"/>
      <c r="D25" s="73"/>
      <c r="E25" s="73"/>
      <c r="F25" s="73"/>
      <c r="G25" s="73"/>
      <c r="H25" s="86"/>
    </row>
    <row r="26" spans="1:8" ht="7.5" customHeight="1">
      <c r="A26" s="70"/>
      <c r="B26" s="76" t="s">
        <v>21</v>
      </c>
      <c r="C26" s="66">
        <v>1</v>
      </c>
      <c r="D26" s="66">
        <v>1</v>
      </c>
      <c r="E26" s="66">
        <v>1</v>
      </c>
      <c r="F26" s="78">
        <v>1</v>
      </c>
      <c r="G26" s="78">
        <v>1</v>
      </c>
      <c r="H26" s="85">
        <v>1</v>
      </c>
    </row>
    <row r="27" spans="1:8">
      <c r="A27" s="70"/>
      <c r="B27" s="77"/>
      <c r="C27" s="67"/>
      <c r="D27" s="67"/>
      <c r="E27" s="67"/>
      <c r="F27" s="79"/>
      <c r="G27" s="79"/>
      <c r="H27" s="86"/>
    </row>
    <row r="28" spans="1:8" ht="5.25" customHeight="1">
      <c r="A28" s="70"/>
      <c r="B28" s="72" t="s">
        <v>76</v>
      </c>
      <c r="C28" s="73"/>
      <c r="D28" s="73">
        <v>1</v>
      </c>
      <c r="E28" s="73"/>
      <c r="F28" s="74"/>
      <c r="G28" s="74">
        <v>1</v>
      </c>
      <c r="H28" s="85"/>
    </row>
    <row r="29" spans="1:8" ht="15" customHeight="1">
      <c r="A29" s="70"/>
      <c r="B29" s="72"/>
      <c r="C29" s="73"/>
      <c r="D29" s="73"/>
      <c r="E29" s="73"/>
      <c r="F29" s="74"/>
      <c r="G29" s="74"/>
      <c r="H29" s="86"/>
    </row>
    <row r="30" spans="1:8" ht="4.5" customHeight="1">
      <c r="A30" s="70"/>
      <c r="B30" s="72" t="s">
        <v>22</v>
      </c>
      <c r="C30" s="73">
        <v>1</v>
      </c>
      <c r="D30" s="73"/>
      <c r="E30" s="73"/>
      <c r="F30" s="75"/>
      <c r="G30" s="73"/>
      <c r="H30" s="85"/>
    </row>
    <row r="31" spans="1:8" ht="27" customHeight="1">
      <c r="A31" s="70"/>
      <c r="B31" s="72"/>
      <c r="C31" s="73"/>
      <c r="D31" s="73"/>
      <c r="E31" s="73"/>
      <c r="F31" s="75"/>
      <c r="G31" s="73"/>
      <c r="H31" s="86"/>
    </row>
    <row r="32" spans="1:8" ht="13.5" customHeight="1">
      <c r="A32" s="70"/>
      <c r="B32" s="72" t="s">
        <v>23</v>
      </c>
      <c r="C32" s="73"/>
      <c r="D32" s="73">
        <v>1</v>
      </c>
      <c r="E32" s="73">
        <v>1</v>
      </c>
      <c r="F32" s="73">
        <v>1</v>
      </c>
      <c r="G32" s="73"/>
      <c r="H32" s="85"/>
    </row>
    <row r="33" spans="1:8">
      <c r="A33" s="70"/>
      <c r="B33" s="72"/>
      <c r="C33" s="73"/>
      <c r="D33" s="73"/>
      <c r="E33" s="73"/>
      <c r="F33" s="73"/>
      <c r="G33" s="73"/>
      <c r="H33" s="86"/>
    </row>
    <row r="34" spans="1:8" ht="14.25" customHeight="1">
      <c r="A34" s="70"/>
      <c r="B34" s="72" t="s">
        <v>24</v>
      </c>
      <c r="C34" s="73"/>
      <c r="D34" s="73"/>
      <c r="E34" s="73">
        <v>0.5</v>
      </c>
      <c r="F34" s="73"/>
      <c r="G34" s="73">
        <v>0.5</v>
      </c>
      <c r="H34" s="85"/>
    </row>
    <row r="35" spans="1:8">
      <c r="A35" s="70"/>
      <c r="B35" s="72"/>
      <c r="C35" s="73"/>
      <c r="D35" s="73"/>
      <c r="E35" s="73"/>
      <c r="F35" s="73"/>
      <c r="G35" s="73"/>
      <c r="H35" s="86"/>
    </row>
    <row r="36" spans="1:8" ht="3.75" customHeight="1">
      <c r="A36" s="82" t="s">
        <v>25</v>
      </c>
      <c r="B36" s="72" t="s">
        <v>26</v>
      </c>
      <c r="C36" s="73"/>
      <c r="D36" s="73"/>
      <c r="E36" s="73"/>
      <c r="F36" s="84"/>
      <c r="G36" s="73">
        <v>0.5</v>
      </c>
      <c r="H36" s="85">
        <v>0.5</v>
      </c>
    </row>
    <row r="37" spans="1:8">
      <c r="A37" s="82"/>
      <c r="B37" s="72"/>
      <c r="C37" s="73"/>
      <c r="D37" s="73"/>
      <c r="E37" s="73"/>
      <c r="F37" s="84"/>
      <c r="G37" s="73"/>
      <c r="H37" s="86"/>
    </row>
    <row r="38" spans="1:8" ht="27.75" customHeight="1">
      <c r="A38" s="82"/>
      <c r="B38" s="6" t="s">
        <v>27</v>
      </c>
      <c r="C38" s="37">
        <v>1</v>
      </c>
      <c r="D38" s="37">
        <v>1</v>
      </c>
      <c r="E38" s="37">
        <v>1</v>
      </c>
      <c r="F38" s="37">
        <v>1</v>
      </c>
      <c r="G38" s="37">
        <v>1</v>
      </c>
      <c r="H38" s="42">
        <v>1</v>
      </c>
    </row>
    <row r="39" spans="1:8" ht="27.75" customHeight="1">
      <c r="A39" s="82"/>
      <c r="B39" s="31" t="s">
        <v>77</v>
      </c>
      <c r="C39" s="37"/>
      <c r="D39" s="37">
        <v>1</v>
      </c>
      <c r="E39" s="37">
        <v>1</v>
      </c>
      <c r="F39" s="37"/>
      <c r="G39" s="37"/>
      <c r="H39" s="42"/>
    </row>
    <row r="40" spans="1:8" ht="18" customHeight="1">
      <c r="A40" s="82"/>
      <c r="B40" s="6" t="s">
        <v>28</v>
      </c>
      <c r="C40" s="37"/>
      <c r="D40" s="37">
        <v>0.5</v>
      </c>
      <c r="E40" s="37">
        <v>0.5</v>
      </c>
      <c r="F40" s="37"/>
      <c r="G40" s="37">
        <v>0.5</v>
      </c>
      <c r="H40" s="42">
        <v>0.5</v>
      </c>
    </row>
    <row r="41" spans="1:8" ht="28.5" customHeight="1">
      <c r="A41" s="82" t="s">
        <v>29</v>
      </c>
      <c r="B41" s="6" t="s">
        <v>78</v>
      </c>
      <c r="C41" s="37">
        <v>0.5</v>
      </c>
      <c r="D41" s="37"/>
      <c r="E41" s="37">
        <v>0.5</v>
      </c>
      <c r="F41" s="37">
        <v>0.5</v>
      </c>
      <c r="G41" s="37"/>
      <c r="H41" s="42"/>
    </row>
    <row r="42" spans="1:8" ht="5.25" customHeight="1">
      <c r="A42" s="82"/>
      <c r="B42" s="72" t="s">
        <v>30</v>
      </c>
      <c r="C42" s="73">
        <v>0.5</v>
      </c>
      <c r="D42" s="73"/>
      <c r="E42" s="73">
        <v>1</v>
      </c>
      <c r="F42" s="83"/>
      <c r="G42" s="83"/>
      <c r="H42" s="85">
        <v>0.5</v>
      </c>
    </row>
    <row r="43" spans="1:8" ht="25.5" customHeight="1">
      <c r="A43" s="82"/>
      <c r="B43" s="72"/>
      <c r="C43" s="73"/>
      <c r="D43" s="73"/>
      <c r="E43" s="73"/>
      <c r="F43" s="83"/>
      <c r="G43" s="83"/>
      <c r="H43" s="86"/>
    </row>
    <row r="44" spans="1:8" ht="15.75">
      <c r="A44" s="96" t="s">
        <v>31</v>
      </c>
      <c r="B44" s="96"/>
      <c r="C44" s="5">
        <f>C10+C11+C13+C15+C17+C19+C20+C21+C22+C23+C24+C26+C28+C30+C32+C34+C36+C38+C39+C40+C41+C42</f>
        <v>10</v>
      </c>
      <c r="D44" s="29">
        <f t="shared" ref="D44:H44" si="0">D10+D11+D13+D15+D17+D19+D20+D21+D22+D23+D24+D26+D28+D30+D32+D34+D36+D38+D39+D40+D41+D42</f>
        <v>10</v>
      </c>
      <c r="E44" s="29">
        <f t="shared" si="0"/>
        <v>10</v>
      </c>
      <c r="F44" s="29">
        <f t="shared" si="0"/>
        <v>10</v>
      </c>
      <c r="G44" s="29">
        <f t="shared" si="0"/>
        <v>10</v>
      </c>
      <c r="H44" s="29">
        <f t="shared" si="0"/>
        <v>10</v>
      </c>
    </row>
    <row r="45" spans="1:8" ht="21">
      <c r="C45" s="34"/>
      <c r="D45" s="34"/>
      <c r="E45" s="34"/>
      <c r="F45" s="34"/>
      <c r="G45" s="34"/>
      <c r="H45" s="34"/>
    </row>
    <row r="51" spans="1:9">
      <c r="E51" s="87" t="s">
        <v>0</v>
      </c>
      <c r="F51" s="87"/>
      <c r="G51" s="87"/>
      <c r="H51" s="87"/>
    </row>
    <row r="52" spans="1:9">
      <c r="E52" s="87" t="s">
        <v>1</v>
      </c>
      <c r="F52" s="87"/>
      <c r="G52" s="87"/>
      <c r="H52" s="87"/>
    </row>
    <row r="53" spans="1:9">
      <c r="E53" s="88" t="s">
        <v>2</v>
      </c>
      <c r="F53" s="88"/>
      <c r="G53" s="88"/>
      <c r="H53" s="88"/>
    </row>
    <row r="54" spans="1:9">
      <c r="E54" s="88" t="s">
        <v>3</v>
      </c>
      <c r="F54" s="88"/>
      <c r="G54" s="88"/>
      <c r="H54" s="88"/>
    </row>
    <row r="56" spans="1:9" ht="15.75">
      <c r="A56" s="89" t="s">
        <v>37</v>
      </c>
      <c r="B56" s="89"/>
      <c r="C56" s="89"/>
      <c r="D56" s="89"/>
      <c r="E56" s="89"/>
      <c r="F56" s="89"/>
      <c r="G56" s="89"/>
      <c r="H56" s="89"/>
      <c r="I56" s="89"/>
    </row>
    <row r="57" spans="1:9">
      <c r="B57" s="97" t="s">
        <v>38</v>
      </c>
      <c r="C57" s="97"/>
      <c r="D57" s="97"/>
      <c r="E57" s="97"/>
      <c r="F57" s="97"/>
      <c r="G57" s="97"/>
    </row>
    <row r="58" spans="1:9">
      <c r="A58" s="90" t="s">
        <v>5</v>
      </c>
      <c r="B58" s="3" t="s">
        <v>6</v>
      </c>
      <c r="C58" s="90" t="s">
        <v>8</v>
      </c>
      <c r="D58" s="90"/>
      <c r="E58" s="90"/>
      <c r="F58" s="90"/>
      <c r="G58" s="95"/>
      <c r="H58" s="8"/>
    </row>
    <row r="59" spans="1:9">
      <c r="A59" s="90"/>
      <c r="B59" s="13" t="s">
        <v>7</v>
      </c>
      <c r="C59" s="14">
        <v>5</v>
      </c>
      <c r="D59" s="14">
        <v>6</v>
      </c>
      <c r="E59" s="14">
        <v>7</v>
      </c>
      <c r="F59" s="15">
        <v>8</v>
      </c>
      <c r="G59" s="14">
        <v>9</v>
      </c>
      <c r="H59" s="9"/>
    </row>
    <row r="60" spans="1:9" ht="30">
      <c r="A60" s="92" t="s">
        <v>36</v>
      </c>
      <c r="B60" s="12" t="s">
        <v>39</v>
      </c>
      <c r="C60" s="41">
        <v>1</v>
      </c>
      <c r="D60" s="41">
        <v>1</v>
      </c>
      <c r="E60" s="63"/>
      <c r="F60" s="63"/>
      <c r="G60" s="63"/>
      <c r="H60" s="8"/>
    </row>
    <row r="61" spans="1:9" ht="18" customHeight="1">
      <c r="A61" s="93"/>
      <c r="B61" s="12" t="s">
        <v>68</v>
      </c>
      <c r="C61" s="41">
        <v>1</v>
      </c>
      <c r="D61" s="41">
        <v>1</v>
      </c>
      <c r="E61" s="41">
        <v>1</v>
      </c>
      <c r="F61" s="43"/>
      <c r="G61" s="41"/>
      <c r="H61" s="8"/>
    </row>
    <row r="62" spans="1:9" ht="18" customHeight="1">
      <c r="A62" s="93"/>
      <c r="B62" s="19" t="s">
        <v>48</v>
      </c>
      <c r="C62" s="44"/>
      <c r="D62" s="44"/>
      <c r="E62" s="44"/>
      <c r="F62" s="45">
        <v>1</v>
      </c>
      <c r="G62" s="44">
        <v>1</v>
      </c>
      <c r="H62" s="8"/>
    </row>
    <row r="63" spans="1:9">
      <c r="A63" s="94"/>
      <c r="B63" s="40" t="s">
        <v>66</v>
      </c>
      <c r="C63" s="63"/>
      <c r="D63" s="63"/>
      <c r="E63" s="41">
        <v>1</v>
      </c>
      <c r="F63" s="41">
        <v>1</v>
      </c>
      <c r="G63" s="41">
        <v>1</v>
      </c>
      <c r="H63" s="8"/>
    </row>
    <row r="64" spans="1:9" ht="28.5" customHeight="1">
      <c r="A64" s="98" t="s">
        <v>12</v>
      </c>
      <c r="B64" s="12" t="s">
        <v>40</v>
      </c>
      <c r="C64" s="39"/>
      <c r="D64" s="39"/>
      <c r="E64" s="39"/>
      <c r="F64" s="39">
        <v>0.5</v>
      </c>
      <c r="G64" s="64">
        <v>1</v>
      </c>
      <c r="H64" s="91"/>
    </row>
    <row r="65" spans="1:8" ht="28.5" customHeight="1">
      <c r="A65" s="99"/>
      <c r="B65" s="30" t="s">
        <v>69</v>
      </c>
      <c r="C65" s="39">
        <v>1</v>
      </c>
      <c r="D65" s="39"/>
      <c r="E65" s="39"/>
      <c r="F65" s="39"/>
      <c r="G65" s="64"/>
      <c r="H65" s="91"/>
    </row>
    <row r="66" spans="1:8" ht="18" customHeight="1">
      <c r="A66" s="99"/>
      <c r="B66" s="30" t="s">
        <v>70</v>
      </c>
      <c r="C66" s="39"/>
      <c r="D66" s="39">
        <v>1</v>
      </c>
      <c r="E66" s="39"/>
      <c r="F66" s="39"/>
      <c r="G66" s="64"/>
      <c r="H66" s="91"/>
    </row>
    <row r="67" spans="1:8" ht="28.5" customHeight="1">
      <c r="A67" s="99"/>
      <c r="B67" s="20" t="s">
        <v>71</v>
      </c>
      <c r="C67" s="39"/>
      <c r="D67" s="39"/>
      <c r="E67" s="39">
        <v>1</v>
      </c>
      <c r="F67" s="39"/>
      <c r="G67" s="64"/>
      <c r="H67" s="91"/>
    </row>
    <row r="68" spans="1:8" ht="18" customHeight="1">
      <c r="A68" s="99"/>
      <c r="B68" s="20" t="s">
        <v>72</v>
      </c>
      <c r="C68" s="39"/>
      <c r="D68" s="39"/>
      <c r="E68" s="39"/>
      <c r="F68" s="39">
        <v>1</v>
      </c>
      <c r="G68" s="64"/>
      <c r="H68" s="91"/>
    </row>
    <row r="69" spans="1:8" ht="9" customHeight="1">
      <c r="A69" s="99"/>
      <c r="B69" s="103" t="s">
        <v>67</v>
      </c>
      <c r="C69" s="101">
        <v>1</v>
      </c>
      <c r="D69" s="73">
        <v>0.5</v>
      </c>
      <c r="E69" s="73">
        <v>0.5</v>
      </c>
      <c r="F69" s="104">
        <v>0.5</v>
      </c>
      <c r="G69" s="73">
        <v>1</v>
      </c>
      <c r="H69" s="91"/>
    </row>
    <row r="70" spans="1:8" ht="9" customHeight="1">
      <c r="A70" s="99"/>
      <c r="B70" s="103"/>
      <c r="C70" s="101"/>
      <c r="D70" s="73"/>
      <c r="E70" s="73"/>
      <c r="F70" s="104"/>
      <c r="G70" s="73"/>
      <c r="H70" s="91"/>
    </row>
    <row r="71" spans="1:8" ht="21.75" customHeight="1">
      <c r="A71" s="99"/>
      <c r="B71" s="105" t="s">
        <v>41</v>
      </c>
      <c r="C71" s="101">
        <v>1</v>
      </c>
      <c r="D71" s="73">
        <v>1</v>
      </c>
      <c r="E71" s="73">
        <v>1</v>
      </c>
      <c r="F71" s="102">
        <v>1</v>
      </c>
      <c r="G71" s="73">
        <v>2</v>
      </c>
      <c r="H71" s="91"/>
    </row>
    <row r="72" spans="1:8" ht="21.75" customHeight="1">
      <c r="A72" s="99"/>
      <c r="B72" s="106"/>
      <c r="C72" s="101"/>
      <c r="D72" s="73"/>
      <c r="E72" s="73"/>
      <c r="F72" s="102"/>
      <c r="G72" s="73"/>
      <c r="H72" s="91"/>
    </row>
    <row r="73" spans="1:8" ht="29.25" customHeight="1">
      <c r="A73" s="99"/>
      <c r="B73" s="17" t="s">
        <v>11</v>
      </c>
      <c r="C73" s="39"/>
      <c r="D73" s="39">
        <v>1</v>
      </c>
      <c r="E73" s="39"/>
      <c r="F73" s="48">
        <v>1</v>
      </c>
      <c r="G73" s="39"/>
      <c r="H73" s="10"/>
    </row>
    <row r="74" spans="1:8" ht="24" customHeight="1">
      <c r="A74" s="99"/>
      <c r="B74" s="21" t="s">
        <v>47</v>
      </c>
      <c r="C74" s="49"/>
      <c r="D74" s="39"/>
      <c r="E74" s="39">
        <v>1</v>
      </c>
      <c r="F74" s="48"/>
      <c r="G74" s="39">
        <v>1</v>
      </c>
      <c r="H74" s="10"/>
    </row>
    <row r="75" spans="1:8" ht="24" customHeight="1">
      <c r="A75" s="99"/>
      <c r="B75" s="21" t="s">
        <v>51</v>
      </c>
      <c r="C75" s="49">
        <v>1</v>
      </c>
      <c r="D75" s="39"/>
      <c r="E75" s="39"/>
      <c r="F75" s="48"/>
      <c r="G75" s="39"/>
      <c r="H75" s="10"/>
    </row>
    <row r="76" spans="1:8" ht="19.5" customHeight="1">
      <c r="A76" s="99"/>
      <c r="B76" s="12" t="s">
        <v>73</v>
      </c>
      <c r="C76" s="65">
        <v>1</v>
      </c>
      <c r="D76" s="39">
        <v>1</v>
      </c>
      <c r="E76" s="64">
        <v>1</v>
      </c>
      <c r="F76" s="50"/>
      <c r="G76" s="39"/>
      <c r="H76" s="8"/>
    </row>
    <row r="77" spans="1:8" ht="19.5" customHeight="1">
      <c r="A77" s="99"/>
      <c r="B77" s="51" t="s">
        <v>74</v>
      </c>
      <c r="C77" s="65"/>
      <c r="D77" s="39"/>
      <c r="E77" s="64"/>
      <c r="F77" s="50"/>
      <c r="G77" s="39">
        <v>1</v>
      </c>
      <c r="H77" s="8"/>
    </row>
    <row r="78" spans="1:8" ht="16.5" customHeight="1">
      <c r="A78" s="100"/>
      <c r="B78" s="12" t="s">
        <v>50</v>
      </c>
      <c r="C78" s="49"/>
      <c r="D78" s="39"/>
      <c r="E78" s="39"/>
      <c r="F78" s="48"/>
      <c r="G78" s="39">
        <v>1</v>
      </c>
      <c r="H78" s="8"/>
    </row>
    <row r="79" spans="1:8" ht="15" customHeight="1">
      <c r="A79" s="98" t="s">
        <v>19</v>
      </c>
      <c r="B79" s="103" t="s">
        <v>75</v>
      </c>
      <c r="C79" s="107"/>
      <c r="D79" s="66">
        <v>0.5</v>
      </c>
      <c r="E79" s="66">
        <v>1</v>
      </c>
      <c r="F79" s="109"/>
      <c r="G79" s="73"/>
      <c r="H79" s="91"/>
    </row>
    <row r="80" spans="1:8" ht="8.25" customHeight="1">
      <c r="A80" s="99"/>
      <c r="B80" s="103"/>
      <c r="C80" s="108"/>
      <c r="D80" s="67"/>
      <c r="E80" s="67"/>
      <c r="F80" s="110"/>
      <c r="G80" s="73"/>
      <c r="H80" s="91"/>
    </row>
    <row r="81" spans="1:8" ht="0.75" customHeight="1">
      <c r="A81" s="99"/>
      <c r="B81" s="30"/>
      <c r="C81" s="49"/>
      <c r="D81" s="39"/>
      <c r="E81" s="39"/>
      <c r="F81" s="48"/>
      <c r="G81" s="39"/>
      <c r="H81" s="32"/>
    </row>
    <row r="82" spans="1:8" ht="15" customHeight="1">
      <c r="A82" s="99"/>
      <c r="B82" s="103" t="s">
        <v>45</v>
      </c>
      <c r="C82" s="107"/>
      <c r="D82" s="66">
        <v>0.5</v>
      </c>
      <c r="E82" s="66">
        <v>0.5</v>
      </c>
      <c r="F82" s="113">
        <v>0.5</v>
      </c>
      <c r="G82" s="74"/>
      <c r="H82" s="91"/>
    </row>
    <row r="83" spans="1:8" ht="9" customHeight="1">
      <c r="A83" s="99"/>
      <c r="B83" s="103"/>
      <c r="C83" s="108"/>
      <c r="D83" s="67"/>
      <c r="E83" s="67"/>
      <c r="F83" s="114"/>
      <c r="G83" s="74"/>
      <c r="H83" s="91"/>
    </row>
    <row r="84" spans="1:8" ht="15" customHeight="1">
      <c r="A84" s="99"/>
      <c r="B84" s="105" t="s">
        <v>42</v>
      </c>
      <c r="C84" s="101">
        <v>0.5</v>
      </c>
      <c r="D84" s="73">
        <v>0.5</v>
      </c>
      <c r="E84" s="73"/>
      <c r="F84" s="117">
        <v>0.5</v>
      </c>
      <c r="G84" s="74"/>
      <c r="H84" s="91"/>
    </row>
    <row r="85" spans="1:8" ht="11.25" customHeight="1">
      <c r="A85" s="99"/>
      <c r="B85" s="106"/>
      <c r="C85" s="101"/>
      <c r="D85" s="73"/>
      <c r="E85" s="73"/>
      <c r="F85" s="117"/>
      <c r="G85" s="74"/>
      <c r="H85" s="91"/>
    </row>
    <row r="86" spans="1:8" ht="15" customHeight="1">
      <c r="A86" s="99"/>
      <c r="B86" s="105" t="s">
        <v>43</v>
      </c>
      <c r="C86" s="101"/>
      <c r="D86" s="73"/>
      <c r="E86" s="73"/>
      <c r="F86" s="104">
        <v>1</v>
      </c>
      <c r="G86" s="73"/>
      <c r="H86" s="91"/>
    </row>
    <row r="87" spans="1:8" ht="15" customHeight="1">
      <c r="A87" s="99"/>
      <c r="B87" s="106"/>
      <c r="C87" s="101"/>
      <c r="D87" s="73"/>
      <c r="E87" s="73"/>
      <c r="F87" s="104"/>
      <c r="G87" s="73"/>
      <c r="H87" s="91"/>
    </row>
    <row r="88" spans="1:8" ht="15" customHeight="1">
      <c r="A88" s="99"/>
      <c r="B88" s="105" t="s">
        <v>44</v>
      </c>
      <c r="C88" s="101">
        <v>1</v>
      </c>
      <c r="D88" s="73">
        <v>1</v>
      </c>
      <c r="E88" s="73">
        <v>1</v>
      </c>
      <c r="F88" s="102">
        <v>1</v>
      </c>
      <c r="G88" s="73">
        <v>1</v>
      </c>
      <c r="H88" s="91"/>
    </row>
    <row r="89" spans="1:8" ht="10.5" customHeight="1">
      <c r="A89" s="99"/>
      <c r="B89" s="106"/>
      <c r="C89" s="101"/>
      <c r="D89" s="73"/>
      <c r="E89" s="73"/>
      <c r="F89" s="102"/>
      <c r="G89" s="73"/>
      <c r="H89" s="91"/>
    </row>
    <row r="90" spans="1:8" ht="6.75" hidden="1" customHeight="1">
      <c r="A90" s="100"/>
      <c r="B90" s="33"/>
      <c r="C90" s="49"/>
      <c r="D90" s="39"/>
      <c r="E90" s="39"/>
      <c r="F90" s="48"/>
      <c r="G90" s="39"/>
      <c r="H90" s="32"/>
    </row>
    <row r="91" spans="1:8" ht="15" customHeight="1">
      <c r="A91" s="115" t="s">
        <v>25</v>
      </c>
      <c r="B91" s="103" t="s">
        <v>46</v>
      </c>
      <c r="C91" s="101"/>
      <c r="D91" s="73"/>
      <c r="E91" s="73">
        <v>0.5</v>
      </c>
      <c r="F91" s="116"/>
      <c r="G91" s="73"/>
      <c r="H91" s="91"/>
    </row>
    <row r="92" spans="1:8" ht="15" customHeight="1">
      <c r="A92" s="115"/>
      <c r="B92" s="103"/>
      <c r="C92" s="101"/>
      <c r="D92" s="73"/>
      <c r="E92" s="73"/>
      <c r="F92" s="116"/>
      <c r="G92" s="73"/>
      <c r="H92" s="91"/>
    </row>
    <row r="93" spans="1:8" ht="25.5" customHeight="1">
      <c r="A93" s="82"/>
      <c r="B93" s="12" t="s">
        <v>28</v>
      </c>
      <c r="C93" s="39">
        <v>0.5</v>
      </c>
      <c r="D93" s="39"/>
      <c r="E93" s="39"/>
      <c r="F93" s="48">
        <v>0.5</v>
      </c>
      <c r="G93" s="39"/>
      <c r="H93" s="8"/>
    </row>
    <row r="94" spans="1:8">
      <c r="A94" s="82"/>
      <c r="B94" s="105" t="s">
        <v>49</v>
      </c>
      <c r="C94" s="73">
        <v>0.5</v>
      </c>
      <c r="D94" s="73">
        <v>0.5</v>
      </c>
      <c r="E94" s="66"/>
      <c r="F94" s="66"/>
      <c r="G94" s="66"/>
      <c r="H94" s="8"/>
    </row>
    <row r="95" spans="1:8" ht="10.5" customHeight="1">
      <c r="A95" s="82"/>
      <c r="B95" s="106"/>
      <c r="C95" s="73"/>
      <c r="D95" s="73"/>
      <c r="E95" s="67"/>
      <c r="F95" s="67"/>
      <c r="G95" s="67"/>
      <c r="H95" s="8"/>
    </row>
    <row r="96" spans="1:8" ht="24" customHeight="1">
      <c r="A96" s="90" t="s">
        <v>29</v>
      </c>
      <c r="B96" s="18" t="s">
        <v>65</v>
      </c>
      <c r="C96" s="39">
        <v>0.5</v>
      </c>
      <c r="D96" s="39">
        <v>0.5</v>
      </c>
      <c r="E96" s="39">
        <v>0.5</v>
      </c>
      <c r="F96" s="48">
        <v>0.5</v>
      </c>
      <c r="G96" s="39"/>
      <c r="H96" s="8"/>
    </row>
    <row r="97" spans="1:9" ht="15" customHeight="1">
      <c r="A97" s="90"/>
      <c r="B97" s="111"/>
      <c r="C97" s="85"/>
      <c r="D97" s="85"/>
      <c r="E97" s="85"/>
      <c r="F97" s="85"/>
      <c r="G97" s="85"/>
      <c r="H97" s="16"/>
    </row>
    <row r="98" spans="1:9" ht="9" customHeight="1">
      <c r="A98" s="90"/>
      <c r="B98" s="112"/>
      <c r="C98" s="86"/>
      <c r="D98" s="86"/>
      <c r="E98" s="86"/>
      <c r="F98" s="86"/>
      <c r="G98" s="86"/>
      <c r="H98" s="8"/>
    </row>
    <row r="99" spans="1:9" ht="15.75">
      <c r="A99" s="96" t="s">
        <v>31</v>
      </c>
      <c r="B99" s="96"/>
      <c r="C99" s="5">
        <f>C60+C61+C62+C63+C64+C65+C66+C67+C68+C69+C71+C73+C74+C75+C76+C77+C78+C79+C82+C84+C86+C88+C91+C93+C94+C96+C97</f>
        <v>10</v>
      </c>
      <c r="D99" s="29">
        <f t="shared" ref="D99:G99" si="1">D60+D61+D62+D63+D64+D65+D66+D67+D68+D69+D71+D73+D74+D75+D76+D77+D78+D79+D82+D84+D86+D88+D91+D93+D94+D96+D97</f>
        <v>10</v>
      </c>
      <c r="E99" s="29">
        <f t="shared" si="1"/>
        <v>10</v>
      </c>
      <c r="F99" s="29">
        <f t="shared" si="1"/>
        <v>10</v>
      </c>
      <c r="G99" s="29">
        <f t="shared" si="1"/>
        <v>10</v>
      </c>
      <c r="H99" s="11"/>
    </row>
    <row r="100" spans="1:9" ht="15.75">
      <c r="A100" s="35"/>
      <c r="B100" s="35"/>
      <c r="C100" s="36"/>
      <c r="D100" s="36"/>
      <c r="E100" s="36"/>
      <c r="F100" s="36"/>
      <c r="G100" s="36"/>
      <c r="H100" s="11"/>
    </row>
    <row r="101" spans="1:9" ht="30.75" customHeight="1"/>
    <row r="102" spans="1:9">
      <c r="E102" s="87" t="s">
        <v>0</v>
      </c>
      <c r="F102" s="87"/>
      <c r="G102" s="87"/>
      <c r="H102" s="87"/>
    </row>
    <row r="103" spans="1:9">
      <c r="E103" s="87" t="s">
        <v>1</v>
      </c>
      <c r="F103" s="87"/>
      <c r="G103" s="87"/>
      <c r="H103" s="87"/>
    </row>
    <row r="104" spans="1:9">
      <c r="E104" s="88" t="s">
        <v>2</v>
      </c>
      <c r="F104" s="88"/>
      <c r="G104" s="88"/>
      <c r="H104" s="88"/>
    </row>
    <row r="105" spans="1:9">
      <c r="E105" s="88" t="s">
        <v>3</v>
      </c>
      <c r="F105" s="88"/>
      <c r="G105" s="88"/>
      <c r="H105" s="88"/>
    </row>
    <row r="107" spans="1:9" ht="15.75">
      <c r="A107" s="89" t="s">
        <v>52</v>
      </c>
      <c r="B107" s="89"/>
      <c r="C107" s="89"/>
      <c r="D107" s="89"/>
      <c r="E107" s="89"/>
      <c r="F107" s="89"/>
      <c r="G107" s="89"/>
      <c r="H107" s="89"/>
      <c r="I107" s="89"/>
    </row>
    <row r="108" spans="1:9">
      <c r="B108" s="97" t="s">
        <v>38</v>
      </c>
      <c r="C108" s="97"/>
      <c r="D108" s="97"/>
      <c r="E108" s="118"/>
      <c r="F108" s="118"/>
      <c r="G108" s="118"/>
    </row>
    <row r="109" spans="1:9" ht="15" customHeight="1">
      <c r="A109" s="90" t="s">
        <v>5</v>
      </c>
      <c r="B109" s="3" t="s">
        <v>6</v>
      </c>
      <c r="C109" s="95" t="s">
        <v>8</v>
      </c>
      <c r="D109" s="123"/>
      <c r="E109" s="27"/>
      <c r="F109" s="27"/>
      <c r="G109" s="27"/>
    </row>
    <row r="110" spans="1:9">
      <c r="A110" s="90"/>
      <c r="B110" s="13" t="s">
        <v>7</v>
      </c>
      <c r="C110" s="14">
        <v>10</v>
      </c>
      <c r="D110" s="14">
        <v>11</v>
      </c>
      <c r="E110" s="22"/>
      <c r="F110" s="22"/>
      <c r="G110" s="22"/>
    </row>
    <row r="111" spans="1:9" ht="28.5" customHeight="1">
      <c r="A111" s="92" t="s">
        <v>36</v>
      </c>
      <c r="B111" s="12" t="s">
        <v>53</v>
      </c>
      <c r="C111" s="58">
        <v>1</v>
      </c>
      <c r="D111" s="58"/>
      <c r="E111" s="23"/>
      <c r="F111" s="23"/>
      <c r="G111" s="23"/>
    </row>
    <row r="112" spans="1:9" ht="26.25" customHeight="1">
      <c r="A112" s="94"/>
      <c r="B112" s="56" t="s">
        <v>54</v>
      </c>
      <c r="C112" s="58">
        <v>1</v>
      </c>
      <c r="D112" s="58">
        <v>1</v>
      </c>
      <c r="E112" s="24"/>
      <c r="F112" s="24"/>
      <c r="G112" s="24"/>
    </row>
    <row r="113" spans="1:7" ht="25.5" customHeight="1">
      <c r="A113" s="98" t="s">
        <v>12</v>
      </c>
      <c r="B113" s="12" t="s">
        <v>55</v>
      </c>
      <c r="C113" s="60">
        <v>1</v>
      </c>
      <c r="D113" s="60">
        <v>1</v>
      </c>
      <c r="E113" s="25"/>
      <c r="F113" s="25"/>
      <c r="G113" s="26"/>
    </row>
    <row r="114" spans="1:7" ht="22.5" customHeight="1">
      <c r="A114" s="99"/>
      <c r="B114" s="20" t="s">
        <v>56</v>
      </c>
      <c r="C114" s="60"/>
      <c r="D114" s="60">
        <v>0.5</v>
      </c>
      <c r="E114" s="25"/>
      <c r="F114" s="25"/>
      <c r="G114" s="26"/>
    </row>
    <row r="115" spans="1:7">
      <c r="A115" s="99"/>
      <c r="B115" s="105" t="s">
        <v>57</v>
      </c>
      <c r="C115" s="120"/>
      <c r="D115" s="120">
        <v>1</v>
      </c>
      <c r="E115" s="121"/>
      <c r="F115" s="121"/>
      <c r="G115" s="121"/>
    </row>
    <row r="116" spans="1:7" ht="9" customHeight="1">
      <c r="A116" s="99"/>
      <c r="B116" s="106"/>
      <c r="C116" s="120"/>
      <c r="D116" s="120"/>
      <c r="E116" s="121"/>
      <c r="F116" s="121"/>
      <c r="G116" s="121"/>
    </row>
    <row r="117" spans="1:7" ht="24" customHeight="1">
      <c r="A117" s="99"/>
      <c r="B117" s="12" t="s">
        <v>73</v>
      </c>
      <c r="C117" s="60">
        <v>1</v>
      </c>
      <c r="D117" s="60">
        <v>1</v>
      </c>
      <c r="E117" s="25"/>
      <c r="F117" s="25"/>
      <c r="G117" s="25"/>
    </row>
    <row r="118" spans="1:7" ht="42.75" customHeight="1">
      <c r="A118" s="99"/>
      <c r="B118" s="20" t="s">
        <v>41</v>
      </c>
      <c r="C118" s="60">
        <v>1</v>
      </c>
      <c r="D118" s="60">
        <v>1</v>
      </c>
      <c r="E118" s="25"/>
      <c r="F118" s="25"/>
      <c r="G118" s="25"/>
    </row>
    <row r="119" spans="1:7" ht="21.75" customHeight="1">
      <c r="A119" s="99"/>
      <c r="B119" s="20" t="s">
        <v>62</v>
      </c>
      <c r="C119" s="60">
        <v>0.5</v>
      </c>
      <c r="D119" s="60">
        <v>0.5</v>
      </c>
      <c r="E119" s="25"/>
      <c r="F119" s="25"/>
      <c r="G119" s="25"/>
    </row>
    <row r="120" spans="1:7" ht="24" customHeight="1">
      <c r="A120" s="99"/>
      <c r="B120" s="12" t="s">
        <v>63</v>
      </c>
      <c r="C120" s="60">
        <v>1</v>
      </c>
      <c r="D120" s="60">
        <v>1</v>
      </c>
      <c r="E120" s="26"/>
      <c r="F120" s="26"/>
      <c r="G120" s="24"/>
    </row>
    <row r="121" spans="1:7" ht="15" customHeight="1">
      <c r="A121" s="115" t="s">
        <v>25</v>
      </c>
      <c r="B121" s="20" t="s">
        <v>59</v>
      </c>
      <c r="C121" s="60"/>
      <c r="D121" s="60">
        <v>0.5</v>
      </c>
      <c r="E121" s="119"/>
      <c r="F121" s="124"/>
      <c r="G121" s="119"/>
    </row>
    <row r="122" spans="1:7" ht="30" customHeight="1">
      <c r="A122" s="115"/>
      <c r="B122" s="125" t="s">
        <v>64</v>
      </c>
      <c r="C122" s="59">
        <v>0.5</v>
      </c>
      <c r="D122" s="59">
        <v>0.5</v>
      </c>
      <c r="E122" s="119"/>
      <c r="F122" s="124"/>
      <c r="G122" s="119"/>
    </row>
    <row r="123" spans="1:7" ht="15.75">
      <c r="A123" s="82"/>
      <c r="B123" s="12" t="s">
        <v>60</v>
      </c>
      <c r="C123" s="60">
        <v>0.5</v>
      </c>
      <c r="D123" s="60">
        <v>0.5</v>
      </c>
      <c r="E123" s="28"/>
      <c r="F123" s="28"/>
      <c r="G123" s="28"/>
    </row>
    <row r="124" spans="1:7" ht="15.75">
      <c r="A124" s="90" t="s">
        <v>29</v>
      </c>
      <c r="B124" s="12" t="s">
        <v>61</v>
      </c>
      <c r="C124" s="60">
        <v>0.5</v>
      </c>
      <c r="D124" s="60">
        <v>0.5</v>
      </c>
      <c r="E124" s="52"/>
      <c r="F124" s="28"/>
      <c r="G124" s="28"/>
    </row>
    <row r="125" spans="1:7" ht="15.75">
      <c r="A125" s="90"/>
      <c r="B125" s="30" t="s">
        <v>58</v>
      </c>
      <c r="C125" s="62">
        <v>0.5</v>
      </c>
      <c r="D125" s="62">
        <v>0.5</v>
      </c>
      <c r="E125" s="122"/>
      <c r="F125" s="122"/>
      <c r="G125" s="122"/>
    </row>
    <row r="126" spans="1:7" ht="30">
      <c r="A126" s="90"/>
      <c r="B126" s="57" t="s">
        <v>79</v>
      </c>
      <c r="C126" s="62">
        <v>1.5</v>
      </c>
      <c r="D126" s="62">
        <v>0.5</v>
      </c>
      <c r="E126" s="122"/>
      <c r="F126" s="122"/>
      <c r="G126" s="122"/>
    </row>
    <row r="127" spans="1:7" ht="15.75">
      <c r="A127" s="96" t="s">
        <v>31</v>
      </c>
      <c r="B127" s="96"/>
      <c r="C127" s="61">
        <f>C111+C112+C113+C114+C115+C117+C118+C119+C120+C122+C121+C123+C124+C125+C126</f>
        <v>10</v>
      </c>
      <c r="D127" s="61">
        <f>D111+D112+D113+D114+D115+D117+D118+D119+D120+D122+D121+D123+D124+D125+D126</f>
        <v>10</v>
      </c>
      <c r="E127" s="11"/>
      <c r="F127" s="11"/>
      <c r="G127" s="11"/>
    </row>
    <row r="128" spans="1:7" ht="15.75">
      <c r="C128" s="38"/>
      <c r="D128" s="38"/>
    </row>
  </sheetData>
  <mergeCells count="206">
    <mergeCell ref="G125:G126"/>
    <mergeCell ref="A127:B127"/>
    <mergeCell ref="C109:D109"/>
    <mergeCell ref="A124:A126"/>
    <mergeCell ref="E125:E126"/>
    <mergeCell ref="F125:F126"/>
    <mergeCell ref="G121:G122"/>
    <mergeCell ref="A121:A123"/>
    <mergeCell ref="E121:E122"/>
    <mergeCell ref="F121:F122"/>
    <mergeCell ref="B115:B116"/>
    <mergeCell ref="C115:C116"/>
    <mergeCell ref="D115:D116"/>
    <mergeCell ref="E115:E116"/>
    <mergeCell ref="F115:F116"/>
    <mergeCell ref="G115:G116"/>
    <mergeCell ref="A113:A120"/>
    <mergeCell ref="E105:H105"/>
    <mergeCell ref="A107:I107"/>
    <mergeCell ref="B108:G108"/>
    <mergeCell ref="A109:A110"/>
    <mergeCell ref="A111:A112"/>
    <mergeCell ref="E97:E98"/>
    <mergeCell ref="F97:F98"/>
    <mergeCell ref="G97:G98"/>
    <mergeCell ref="E102:H102"/>
    <mergeCell ref="E103:H103"/>
    <mergeCell ref="E104:H104"/>
    <mergeCell ref="A99:B99"/>
    <mergeCell ref="A96:A98"/>
    <mergeCell ref="B94:B95"/>
    <mergeCell ref="C94:C95"/>
    <mergeCell ref="D94:D95"/>
    <mergeCell ref="F94:F95"/>
    <mergeCell ref="B97:B98"/>
    <mergeCell ref="C97:C98"/>
    <mergeCell ref="D97:D98"/>
    <mergeCell ref="F82:F83"/>
    <mergeCell ref="A91:A95"/>
    <mergeCell ref="B91:B92"/>
    <mergeCell ref="C91:C92"/>
    <mergeCell ref="D91:D92"/>
    <mergeCell ref="E91:E92"/>
    <mergeCell ref="F91:F92"/>
    <mergeCell ref="C84:C85"/>
    <mergeCell ref="D84:D85"/>
    <mergeCell ref="E84:E85"/>
    <mergeCell ref="F84:F85"/>
    <mergeCell ref="G91:G92"/>
    <mergeCell ref="H91:H92"/>
    <mergeCell ref="G94:G95"/>
    <mergeCell ref="A79:A90"/>
    <mergeCell ref="B79:B80"/>
    <mergeCell ref="B82:B83"/>
    <mergeCell ref="B84:B85"/>
    <mergeCell ref="B88:B89"/>
    <mergeCell ref="E94:E95"/>
    <mergeCell ref="G82:G83"/>
    <mergeCell ref="H86:H87"/>
    <mergeCell ref="C88:C89"/>
    <mergeCell ref="D88:D89"/>
    <mergeCell ref="E88:E89"/>
    <mergeCell ref="F88:F89"/>
    <mergeCell ref="G88:G89"/>
    <mergeCell ref="H88:H89"/>
    <mergeCell ref="B86:B87"/>
    <mergeCell ref="C86:C87"/>
    <mergeCell ref="D86:D87"/>
    <mergeCell ref="E86:E87"/>
    <mergeCell ref="F86:F87"/>
    <mergeCell ref="G86:G87"/>
    <mergeCell ref="H82:H83"/>
    <mergeCell ref="G84:G85"/>
    <mergeCell ref="H84:H85"/>
    <mergeCell ref="G79:G80"/>
    <mergeCell ref="H79:H80"/>
    <mergeCell ref="C79:C80"/>
    <mergeCell ref="D79:D80"/>
    <mergeCell ref="E79:E80"/>
    <mergeCell ref="F79:F80"/>
    <mergeCell ref="C82:C83"/>
    <mergeCell ref="D82:D83"/>
    <mergeCell ref="E82:E83"/>
    <mergeCell ref="H69:H70"/>
    <mergeCell ref="C71:C72"/>
    <mergeCell ref="D71:D72"/>
    <mergeCell ref="E71:E72"/>
    <mergeCell ref="F71:F72"/>
    <mergeCell ref="G71:G72"/>
    <mergeCell ref="H71:H72"/>
    <mergeCell ref="B69:B70"/>
    <mergeCell ref="C69:C70"/>
    <mergeCell ref="D69:D70"/>
    <mergeCell ref="E69:E70"/>
    <mergeCell ref="F69:F70"/>
    <mergeCell ref="G69:G70"/>
    <mergeCell ref="B71:B72"/>
    <mergeCell ref="H64:H68"/>
    <mergeCell ref="A60:A63"/>
    <mergeCell ref="E52:H52"/>
    <mergeCell ref="E53:H53"/>
    <mergeCell ref="E54:H54"/>
    <mergeCell ref="A56:I56"/>
    <mergeCell ref="A58:A59"/>
    <mergeCell ref="C58:G58"/>
    <mergeCell ref="H34:H35"/>
    <mergeCell ref="H36:H37"/>
    <mergeCell ref="H42:H43"/>
    <mergeCell ref="E51:H51"/>
    <mergeCell ref="A44:B44"/>
    <mergeCell ref="G34:G35"/>
    <mergeCell ref="A24:A35"/>
    <mergeCell ref="B57:G57"/>
    <mergeCell ref="A64:A78"/>
    <mergeCell ref="B32:B33"/>
    <mergeCell ref="C32:C33"/>
    <mergeCell ref="D32:D33"/>
    <mergeCell ref="E32:E33"/>
    <mergeCell ref="F32:F33"/>
    <mergeCell ref="H26:H27"/>
    <mergeCell ref="H28:H29"/>
    <mergeCell ref="H30:H31"/>
    <mergeCell ref="H32:H33"/>
    <mergeCell ref="H13:H14"/>
    <mergeCell ref="H15:H16"/>
    <mergeCell ref="H17:H18"/>
    <mergeCell ref="H24:H25"/>
    <mergeCell ref="E1:H1"/>
    <mergeCell ref="E2:H2"/>
    <mergeCell ref="E3:H3"/>
    <mergeCell ref="E4:H4"/>
    <mergeCell ref="E30:E31"/>
    <mergeCell ref="F30:F31"/>
    <mergeCell ref="G30:G31"/>
    <mergeCell ref="F24:F25"/>
    <mergeCell ref="G24:G25"/>
    <mergeCell ref="A6:I6"/>
    <mergeCell ref="A8:A9"/>
    <mergeCell ref="C8:G8"/>
    <mergeCell ref="B11:B12"/>
    <mergeCell ref="C11:C12"/>
    <mergeCell ref="E11:E12"/>
    <mergeCell ref="F11:F12"/>
    <mergeCell ref="G11:G12"/>
    <mergeCell ref="H11:H12"/>
    <mergeCell ref="B34:B35"/>
    <mergeCell ref="C34:C35"/>
    <mergeCell ref="D34:D35"/>
    <mergeCell ref="E34:E35"/>
    <mergeCell ref="F34:F35"/>
    <mergeCell ref="G32:G33"/>
    <mergeCell ref="B30:B31"/>
    <mergeCell ref="C30:C31"/>
    <mergeCell ref="D30:D31"/>
    <mergeCell ref="G36:G37"/>
    <mergeCell ref="A41:A43"/>
    <mergeCell ref="B42:B43"/>
    <mergeCell ref="C42:C43"/>
    <mergeCell ref="D42:D43"/>
    <mergeCell ref="E42:E43"/>
    <mergeCell ref="F42:F43"/>
    <mergeCell ref="G42:G43"/>
    <mergeCell ref="A36:A40"/>
    <mergeCell ref="B36:B37"/>
    <mergeCell ref="C36:C37"/>
    <mergeCell ref="D36:D37"/>
    <mergeCell ref="E36:E37"/>
    <mergeCell ref="F36:F37"/>
    <mergeCell ref="B28:B29"/>
    <mergeCell ref="C28:C29"/>
    <mergeCell ref="D28:D29"/>
    <mergeCell ref="E28:E29"/>
    <mergeCell ref="F28:F29"/>
    <mergeCell ref="G28:G29"/>
    <mergeCell ref="G17:G18"/>
    <mergeCell ref="G13:G14"/>
    <mergeCell ref="B15:B16"/>
    <mergeCell ref="C15:C16"/>
    <mergeCell ref="D15:D16"/>
    <mergeCell ref="E15:E16"/>
    <mergeCell ref="F15:F16"/>
    <mergeCell ref="G15:G16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D11:D12"/>
    <mergeCell ref="B7:G7"/>
    <mergeCell ref="A13:A23"/>
    <mergeCell ref="B13:B14"/>
    <mergeCell ref="C13:C14"/>
    <mergeCell ref="D13:D14"/>
    <mergeCell ref="E13:E14"/>
    <mergeCell ref="F13:F14"/>
    <mergeCell ref="B17:B18"/>
    <mergeCell ref="C17:C18"/>
    <mergeCell ref="D17:D18"/>
    <mergeCell ref="E17:E18"/>
    <mergeCell ref="F17:F18"/>
    <mergeCell ref="A10:A12"/>
  </mergeCells>
  <pageMargins left="0.34375" right="0.16927083333333334" top="0.3125" bottom="0.20833333333333334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Педагог - психолог</dc:creator>
  <cp:lastModifiedBy>Педагог - психолог</cp:lastModifiedBy>
  <cp:lastPrinted>2021-06-03T23:40:57Z</cp:lastPrinted>
  <dcterms:created xsi:type="dcterms:W3CDTF">2021-05-25T02:01:09Z</dcterms:created>
  <dcterms:modified xsi:type="dcterms:W3CDTF">2021-08-11T07:03:37Z</dcterms:modified>
</cp:coreProperties>
</file>